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12585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C22" i="1"/>
  <c r="C23"/>
  <c r="C21"/>
  <c r="C24"/>
  <c r="D16"/>
  <c r="C7" l="1"/>
  <c r="C8"/>
  <c r="C9"/>
  <c r="C10"/>
  <c r="C13"/>
  <c r="C14"/>
  <c r="C15"/>
  <c r="C17"/>
  <c r="C18"/>
  <c r="C19"/>
  <c r="C20"/>
  <c r="C25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<sst xmlns="http://schemas.openxmlformats.org/spreadsheetml/2006/main" count="44" uniqueCount="41">
  <si>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</si>
  <si>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</si>
  <si>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</si>
  <si>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</si>
  <si>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</si>
  <si>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</si>
  <si>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</si>
  <si>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</si>
  <si>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</si>
  <si>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</si>
  <si>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</si>
  <si>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</si>
  <si>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</si>
  <si>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</si>
  <si>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</si>
  <si>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</si>
  <si>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</si>
  <si>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</si>
  <si>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</si>
  <si>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</si>
  <si>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</si>
  <si>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</si>
  <si>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</si>
  <si>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</si>
  <si>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</si>
  <si>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</si>
  <si>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</si>
  <si>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</si>
  <si>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</si>
  <si>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</si>
  <si>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</si>
  <si>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</si>
  <si>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</si>
  <si>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</si>
  <si>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</si>
  <si>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</si>
  <si>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</si>
  <si>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</si>
  <si>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</si>
  <si>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</si>
  <si>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Երևանի պետական հումանիտար-տեխնիկական քոլեջ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</si>
</sst>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C15" sqref="C1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31" t="s">
        <v>0</v>
      </c>
      <c r="C3" s="31"/>
      <c r="D3" s="31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30">
        <f t="shared" ref="C6:C21" si="0">SUM(D6:D6)</f>
        <v>127966.9</v>
      </c>
      <c r="D6" s="29">
        <v>127966.9</v>
      </c>
    </row>
    <row r="7" spans="1:169" ht="18.399999999999999" customHeight="1">
      <c r="A7" s="10"/>
      <c r="B7" s="11" t="s">
        <v>5</v>
      </c>
      <c r="C7" s="30">
        <f t="shared" si="0"/>
        <v>108030.9</v>
      </c>
      <c r="D7" s="29">
        <v>108030.9</v>
      </c>
    </row>
    <row r="8" spans="1:169" ht="18.399999999999999" customHeight="1">
      <c r="A8" s="10"/>
      <c r="B8" s="11" t="s">
        <v>6</v>
      </c>
      <c r="C8" s="30">
        <f t="shared" si="0"/>
        <v>0</v>
      </c>
      <c r="D8" s="29">
        <v>0</v>
      </c>
    </row>
    <row r="9" spans="1:169" ht="18.399999999999999" customHeight="1">
      <c r="A9" s="10"/>
      <c r="B9" s="11" t="s">
        <v>7</v>
      </c>
      <c r="C9" s="30">
        <f t="shared" si="0"/>
        <v>0</v>
      </c>
      <c r="D9" s="29">
        <v>0</v>
      </c>
    </row>
    <row r="10" spans="1:169" ht="18.399999999999999" customHeight="1">
      <c r="A10" s="10"/>
      <c r="B10" s="11" t="s">
        <v>8</v>
      </c>
      <c r="C10" s="30">
        <f t="shared" si="0"/>
        <v>19936</v>
      </c>
      <c r="D10" s="29">
        <v>19936</v>
      </c>
    </row>
    <row r="11" spans="1:169" ht="53.1" customHeight="1">
      <c r="A11" s="7" t="s">
        <v>9</v>
      </c>
      <c r="B11" s="8" t="s">
        <v>39</v>
      </c>
      <c r="C11" s="26">
        <f t="shared" si="0"/>
        <v>107695.1</v>
      </c>
      <c r="D11" s="29">
        <v>107695.1</v>
      </c>
    </row>
    <row r="12" spans="1:169" ht="68.099999999999994" customHeight="1">
      <c r="A12" s="7">
        <v>1</v>
      </c>
      <c r="B12" s="12" t="s">
        <v>10</v>
      </c>
      <c r="C12" s="26">
        <f t="shared" si="0"/>
        <v>79</v>
      </c>
      <c r="D12" s="29">
        <v>79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74</v>
      </c>
      <c r="D14" s="24">
        <v>74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23</v>
      </c>
      <c r="C21" s="26">
        <f t="shared" si="0"/>
        <v>107695.1</v>
      </c>
      <c r="D21" s="24">
        <v>107695.1</v>
      </c>
    </row>
    <row r="22" spans="1:4" ht="50.45" customHeight="1">
      <c r="A22" s="7">
        <v>4</v>
      </c>
      <c r="B22" s="12" t="s">
        <v>32</v>
      </c>
      <c r="C22" s="26">
        <f t="shared" ref="C22:C23" si="1">SUM(D22:D22)</f>
        <v>74</v>
      </c>
      <c r="D22" s="24">
        <v>74</v>
      </c>
    </row>
    <row r="23" spans="1:4" ht="50.45" customHeight="1">
      <c r="A23" s="7">
        <v>5</v>
      </c>
      <c r="B23" s="12" t="s">
        <v>33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f t="shared" ref="C24:C32" si="2">SUM(D24:D24)</f>
        <v>4987.6000000000004</v>
      </c>
      <c r="D24" s="24">
        <v>4987.6000000000004</v>
      </c>
    </row>
    <row r="25" spans="1:4" s="15" customFormat="1">
      <c r="A25" s="13"/>
      <c r="B25" s="14" t="s">
        <v>11</v>
      </c>
      <c r="C25" s="26">
        <f t="shared" si="2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v>4987</v>
      </c>
      <c r="D26" s="24">
        <v>4987.6000000000004</v>
      </c>
    </row>
    <row r="27" spans="1:4" ht="18.95" customHeight="1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2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2022-04-04T08:59:00Z</dcterms:modified>
</cp:coreProperties>
</file>